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2"/>
  </bookViews>
  <sheets>
    <sheet name="Individual Races" sheetId="1" r:id="rId1"/>
    <sheet name="Team Races" sheetId="2" r:id="rId2"/>
    <sheet name="Rankings" sheetId="3" r:id="rId3"/>
    <sheet name="Team" sheetId="4" r:id="rId4"/>
  </sheets>
  <definedNames/>
  <calcPr fullCalcOnLoad="1"/>
</workbook>
</file>

<file path=xl/comments2.xml><?xml version="1.0" encoding="utf-8"?>
<comments xmlns="http://schemas.openxmlformats.org/spreadsheetml/2006/main">
  <authors>
    <author>Amy Ward</author>
  </authors>
  <commentList>
    <comment ref="B2" authorId="0">
      <text>
        <r>
          <rPr>
            <b/>
            <sz val="8"/>
            <rFont val="Tahoma"/>
            <family val="2"/>
          </rPr>
          <t>J.Baldwin, L.Bray, D.Riley,J.Sharples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>A.Baldwin, G.Bleasdale, J.Buyers, J.Woodland</t>
        </r>
      </text>
    </comment>
    <comment ref="B4" authorId="0">
      <text>
        <r>
          <rPr>
            <b/>
            <sz val="8"/>
            <rFont val="Tahoma"/>
            <family val="2"/>
          </rPr>
          <t>M.Andrews,R.Holwarth,E.Jones,A.Wilson</t>
        </r>
      </text>
    </comment>
    <comment ref="B5" authorId="0">
      <text>
        <r>
          <rPr>
            <b/>
            <sz val="8"/>
            <rFont val="Tahoma"/>
            <family val="2"/>
          </rPr>
          <t>O.Dickinson, B.Hay, M.Jarvis, C.Webster</t>
        </r>
      </text>
    </comment>
    <comment ref="B6" authorId="0">
      <text>
        <r>
          <rPr>
            <b/>
            <sz val="8"/>
            <rFont val="Tahoma"/>
            <family val="2"/>
          </rPr>
          <t>R.Bell, A.Marshall, E.Peill, E.Rurlander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S.Barrie, I.Hodkinson, F.Thomas-Parr, S.Rainford
</t>
        </r>
      </text>
    </comment>
    <comment ref="B8" authorId="0">
      <text>
        <r>
          <rPr>
            <b/>
            <sz val="8"/>
            <rFont val="Tahoma"/>
            <family val="2"/>
          </rPr>
          <t>E.Bayton, M.Jarvis, J.Pearson</t>
        </r>
      </text>
    </comment>
    <comment ref="B9" authorId="0">
      <text>
        <r>
          <rPr>
            <b/>
            <sz val="8"/>
            <rFont val="Tahoma"/>
            <family val="2"/>
          </rPr>
          <t>S.Barnish, A.Nicholls, C.Watson</t>
        </r>
      </text>
    </comment>
  </commentList>
</comments>
</file>

<file path=xl/sharedStrings.xml><?xml version="1.0" encoding="utf-8"?>
<sst xmlns="http://schemas.openxmlformats.org/spreadsheetml/2006/main" count="166" uniqueCount="55">
  <si>
    <t>Place</t>
  </si>
  <si>
    <t>Lane</t>
  </si>
  <si>
    <t>Boat Name</t>
  </si>
  <si>
    <t>Time Rowed</t>
  </si>
  <si>
    <t>Meters Rowed</t>
  </si>
  <si>
    <t>Avg. Pace</t>
  </si>
  <si>
    <t>A Marshall (Ripley)</t>
  </si>
  <si>
    <t>J Baldwin (Ripley)</t>
  </si>
  <si>
    <t>E Rurlander (Ripley)</t>
  </si>
  <si>
    <t xml:space="preserve">G.M.T </t>
  </si>
  <si>
    <t>%G.M.T</t>
  </si>
  <si>
    <t>L Bray (Ripley)</t>
  </si>
  <si>
    <t>G Bleasdale (Ripley)</t>
  </si>
  <si>
    <t>J Buyers (Ripley)</t>
  </si>
  <si>
    <t>J Woodland (Ripley)</t>
  </si>
  <si>
    <t>Race No.</t>
  </si>
  <si>
    <t>A Baldwin (Ripley)</t>
  </si>
  <si>
    <t>A Nicholls (Ripley)</t>
  </si>
  <si>
    <t>D Riley (Ripley)</t>
  </si>
  <si>
    <t>J Sharples (Ripley)</t>
  </si>
  <si>
    <t>M Jarvis (Ripley)</t>
  </si>
  <si>
    <t>O Dickinson (Ripley)</t>
  </si>
  <si>
    <t>A Wilson (Central)</t>
  </si>
  <si>
    <t>I Hodkinson (Central)</t>
  </si>
  <si>
    <t>R Bell (Ripley)</t>
  </si>
  <si>
    <t>S Rainford (Central)</t>
  </si>
  <si>
    <t>F Thomas-Parr (Central)</t>
  </si>
  <si>
    <t>E Jones (Central)</t>
  </si>
  <si>
    <t>J Pearson (Ripley)</t>
  </si>
  <si>
    <t>E Peill (Ripley)</t>
  </si>
  <si>
    <t>E Bayton (Ripley)</t>
  </si>
  <si>
    <t>M Andrews (Central)</t>
  </si>
  <si>
    <t>S Barrie (Central)</t>
  </si>
  <si>
    <t>C Watson (Ripley)</t>
  </si>
  <si>
    <t>B Hay (Ripley)</t>
  </si>
  <si>
    <t>C Webster (Ripley)</t>
  </si>
  <si>
    <t>R Howarth (Central)</t>
  </si>
  <si>
    <t>S Barnish (Ripley)</t>
  </si>
  <si>
    <t>Year</t>
  </si>
  <si>
    <t>Name</t>
  </si>
  <si>
    <t>M</t>
  </si>
  <si>
    <t>Rank (M/F)</t>
  </si>
  <si>
    <t>F</t>
  </si>
  <si>
    <t>Gender</t>
  </si>
  <si>
    <t>Distance</t>
  </si>
  <si>
    <t xml:space="preserve">Time </t>
  </si>
  <si>
    <t>Time</t>
  </si>
  <si>
    <t>Team</t>
  </si>
  <si>
    <t>Ripley A</t>
  </si>
  <si>
    <t>Ripley B</t>
  </si>
  <si>
    <t>Central A</t>
  </si>
  <si>
    <t>Ripley C</t>
  </si>
  <si>
    <t>Central B</t>
  </si>
  <si>
    <t>Ripley D</t>
  </si>
  <si>
    <t>Avg.Split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</si>
</sst>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47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7" sqref="D17"/>
    </sheetView>
  </sheetViews>
  <sheetFormatPr defaultColWidth="9.140625" defaultRowHeight="15"/>
  <cols>
    <col min="4" max="4" width="22.28125" style="0" bestFit="1" customWidth="1"/>
    <col min="5" max="5" width="5.57421875" style="0" customWidth="1"/>
    <col min="6" max="6" width="12.00390625" style="0" bestFit="1" customWidth="1"/>
    <col min="7" max="7" width="14.00390625" style="0" bestFit="1" customWidth="1"/>
    <col min="8" max="8" width="9.421875" style="0" bestFit="1" customWidth="1"/>
  </cols>
  <sheetData>
    <row r="1" spans="1:10" ht="15">
      <c r="A1" t="s">
        <v>15</v>
      </c>
      <c r="B1" t="s">
        <v>0</v>
      </c>
      <c r="C1" t="s">
        <v>1</v>
      </c>
      <c r="D1" t="s">
        <v>2</v>
      </c>
      <c r="E1" t="s">
        <v>38</v>
      </c>
      <c r="F1" t="s">
        <v>3</v>
      </c>
      <c r="G1" t="s">
        <v>4</v>
      </c>
      <c r="H1" t="s">
        <v>5</v>
      </c>
      <c r="I1" s="4" t="s">
        <v>9</v>
      </c>
      <c r="J1" s="4" t="s">
        <v>10</v>
      </c>
    </row>
    <row r="2" spans="1:10" ht="15">
      <c r="A2" s="2">
        <v>1</v>
      </c>
      <c r="B2" s="2">
        <v>1</v>
      </c>
      <c r="C2" s="2">
        <v>3</v>
      </c>
      <c r="D2" s="2" t="s">
        <v>6</v>
      </c>
      <c r="E2" s="2">
        <v>7</v>
      </c>
      <c r="F2" s="3">
        <v>0.001388888888888889</v>
      </c>
      <c r="G2" s="2">
        <v>434</v>
      </c>
      <c r="H2" s="3">
        <v>0.0015995370370370371</v>
      </c>
      <c r="I2" s="2">
        <v>490</v>
      </c>
      <c r="J2" s="12">
        <f aca="true" t="shared" si="0" ref="J2:J30">(G2/I2)*100</f>
        <v>88.57142857142857</v>
      </c>
    </row>
    <row r="3" spans="1:10" ht="15">
      <c r="A3" s="7">
        <v>1</v>
      </c>
      <c r="B3" s="7">
        <v>2</v>
      </c>
      <c r="C3" s="7">
        <v>2</v>
      </c>
      <c r="D3" s="7" t="s">
        <v>7</v>
      </c>
      <c r="E3" s="7">
        <v>7</v>
      </c>
      <c r="F3" s="8">
        <v>0.001388888888888889</v>
      </c>
      <c r="G3" s="7">
        <v>413</v>
      </c>
      <c r="H3" s="8">
        <v>0.0016805555555555556</v>
      </c>
      <c r="I3" s="7">
        <v>510</v>
      </c>
      <c r="J3" s="10">
        <f t="shared" si="0"/>
        <v>80.98039215686275</v>
      </c>
    </row>
    <row r="4" spans="1:10" ht="15">
      <c r="A4">
        <v>1</v>
      </c>
      <c r="B4">
        <v>3</v>
      </c>
      <c r="C4">
        <v>4</v>
      </c>
      <c r="D4" t="s">
        <v>8</v>
      </c>
      <c r="E4">
        <v>7</v>
      </c>
      <c r="F4" s="1">
        <v>0.001388888888888889</v>
      </c>
      <c r="G4">
        <v>396</v>
      </c>
      <c r="H4" s="1">
        <v>0.00175</v>
      </c>
      <c r="I4">
        <v>490</v>
      </c>
      <c r="J4" s="11">
        <f t="shared" si="0"/>
        <v>80.81632653061224</v>
      </c>
    </row>
    <row r="5" spans="1:10" ht="15">
      <c r="A5" s="2">
        <v>2</v>
      </c>
      <c r="B5" s="2">
        <v>1</v>
      </c>
      <c r="C5" s="2">
        <v>2</v>
      </c>
      <c r="D5" s="2" t="s">
        <v>11</v>
      </c>
      <c r="E5" s="2">
        <v>8</v>
      </c>
      <c r="F5" s="3">
        <v>0.0020833333333333333</v>
      </c>
      <c r="G5" s="2">
        <v>742</v>
      </c>
      <c r="H5" s="3">
        <v>0.0014039351851851851</v>
      </c>
      <c r="I5" s="2">
        <v>810</v>
      </c>
      <c r="J5" s="12">
        <f t="shared" si="0"/>
        <v>91.60493827160494</v>
      </c>
    </row>
    <row r="6" spans="1:10" ht="15">
      <c r="A6" s="5">
        <v>2</v>
      </c>
      <c r="B6">
        <v>2</v>
      </c>
      <c r="C6">
        <v>1</v>
      </c>
      <c r="D6" t="s">
        <v>12</v>
      </c>
      <c r="E6" s="5">
        <v>8</v>
      </c>
      <c r="F6" s="1">
        <v>0.0020833333333333333</v>
      </c>
      <c r="G6">
        <v>659</v>
      </c>
      <c r="H6" s="1">
        <v>0.0015787037037037037</v>
      </c>
      <c r="I6">
        <v>810</v>
      </c>
      <c r="J6" s="11">
        <f t="shared" si="0"/>
        <v>81.35802469135803</v>
      </c>
    </row>
    <row r="7" spans="1:10" ht="15">
      <c r="A7" s="5">
        <v>2</v>
      </c>
      <c r="B7">
        <v>3</v>
      </c>
      <c r="C7">
        <v>3</v>
      </c>
      <c r="D7" t="s">
        <v>13</v>
      </c>
      <c r="E7" s="5">
        <v>8</v>
      </c>
      <c r="F7" s="1">
        <v>0.0020833333333333333</v>
      </c>
      <c r="G7">
        <v>644</v>
      </c>
      <c r="H7" s="1">
        <v>0.001616898148148148</v>
      </c>
      <c r="I7">
        <v>810</v>
      </c>
      <c r="J7" s="11">
        <f t="shared" si="0"/>
        <v>79.50617283950618</v>
      </c>
    </row>
    <row r="8" spans="1:10" ht="15">
      <c r="A8" s="5">
        <v>2</v>
      </c>
      <c r="B8">
        <v>4</v>
      </c>
      <c r="C8">
        <v>4</v>
      </c>
      <c r="D8" t="s">
        <v>14</v>
      </c>
      <c r="E8" s="5">
        <v>8</v>
      </c>
      <c r="F8" s="1">
        <v>0.0020833333333333333</v>
      </c>
      <c r="G8">
        <v>575</v>
      </c>
      <c r="H8" s="1">
        <v>0.0018090277777777777</v>
      </c>
      <c r="I8">
        <v>810</v>
      </c>
      <c r="J8" s="11">
        <f t="shared" si="0"/>
        <v>70.98765432098766</v>
      </c>
    </row>
    <row r="9" spans="1:10" ht="15">
      <c r="A9" s="2">
        <v>3</v>
      </c>
      <c r="B9" s="2">
        <v>1</v>
      </c>
      <c r="C9" s="2">
        <v>1</v>
      </c>
      <c r="D9" s="2" t="s">
        <v>16</v>
      </c>
      <c r="E9" s="2">
        <v>9</v>
      </c>
      <c r="F9" s="3">
        <v>0.002777777777777778</v>
      </c>
      <c r="G9" s="2">
        <v>1009</v>
      </c>
      <c r="H9" s="3">
        <v>0.0013761574074074075</v>
      </c>
      <c r="I9" s="2">
        <v>1125</v>
      </c>
      <c r="J9" s="12">
        <f t="shared" si="0"/>
        <v>89.68888888888888</v>
      </c>
    </row>
    <row r="10" spans="1:10" ht="15">
      <c r="A10" s="5">
        <v>3</v>
      </c>
      <c r="B10" s="7">
        <v>2</v>
      </c>
      <c r="C10" s="7">
        <v>3</v>
      </c>
      <c r="D10" s="7" t="s">
        <v>17</v>
      </c>
      <c r="E10" s="5">
        <v>13</v>
      </c>
      <c r="F10" s="8">
        <v>0.002777777777777778</v>
      </c>
      <c r="G10" s="7">
        <v>994</v>
      </c>
      <c r="H10" s="8">
        <v>0.0013958333333333331</v>
      </c>
      <c r="I10" s="5">
        <v>1540</v>
      </c>
      <c r="J10" s="10">
        <f t="shared" si="0"/>
        <v>64.54545454545455</v>
      </c>
    </row>
    <row r="11" spans="1:10" ht="15">
      <c r="A11" s="5">
        <v>3</v>
      </c>
      <c r="B11">
        <v>3</v>
      </c>
      <c r="C11">
        <v>2</v>
      </c>
      <c r="D11" t="s">
        <v>18</v>
      </c>
      <c r="E11" s="5">
        <v>9</v>
      </c>
      <c r="F11" s="1">
        <v>0.002777777777777778</v>
      </c>
      <c r="G11">
        <v>947</v>
      </c>
      <c r="H11" s="1">
        <v>0.0014664351851851852</v>
      </c>
      <c r="I11" s="5">
        <v>1125</v>
      </c>
      <c r="J11" s="10">
        <f t="shared" si="0"/>
        <v>84.17777777777778</v>
      </c>
    </row>
    <row r="12" spans="1:10" ht="15">
      <c r="A12" s="5">
        <v>3</v>
      </c>
      <c r="B12">
        <v>4</v>
      </c>
      <c r="C12">
        <v>4</v>
      </c>
      <c r="D12" t="s">
        <v>19</v>
      </c>
      <c r="E12" s="5">
        <v>9</v>
      </c>
      <c r="F12" s="1">
        <v>0.002777777777777778</v>
      </c>
      <c r="G12">
        <v>944</v>
      </c>
      <c r="H12" s="1">
        <v>0.0014699074074074074</v>
      </c>
      <c r="I12" s="5">
        <v>1125</v>
      </c>
      <c r="J12" s="10">
        <f t="shared" si="0"/>
        <v>83.91111111111111</v>
      </c>
    </row>
    <row r="13" spans="1:10" ht="15">
      <c r="A13" s="6">
        <v>4</v>
      </c>
      <c r="B13" s="2">
        <v>1</v>
      </c>
      <c r="C13" s="2">
        <v>3</v>
      </c>
      <c r="D13" s="2" t="s">
        <v>20</v>
      </c>
      <c r="E13" s="2">
        <v>9</v>
      </c>
      <c r="F13" s="3">
        <v>0.002777777777777778</v>
      </c>
      <c r="G13" s="2">
        <v>947</v>
      </c>
      <c r="H13" s="3">
        <v>0.0014652777777777778</v>
      </c>
      <c r="I13" s="2">
        <v>1020</v>
      </c>
      <c r="J13" s="12">
        <f t="shared" si="0"/>
        <v>92.84313725490196</v>
      </c>
    </row>
    <row r="14" spans="1:10" ht="15">
      <c r="A14" s="5">
        <v>4</v>
      </c>
      <c r="B14">
        <v>2</v>
      </c>
      <c r="C14">
        <v>1</v>
      </c>
      <c r="D14" t="s">
        <v>21</v>
      </c>
      <c r="E14" s="5">
        <v>9</v>
      </c>
      <c r="F14" s="1">
        <v>0.002777777777777778</v>
      </c>
      <c r="G14">
        <v>901</v>
      </c>
      <c r="H14" s="1">
        <v>0.001540509259259259</v>
      </c>
      <c r="I14" s="7">
        <v>1020</v>
      </c>
      <c r="J14" s="10">
        <f t="shared" si="0"/>
        <v>88.33333333333333</v>
      </c>
    </row>
    <row r="15" spans="1:10" ht="15">
      <c r="A15" s="5">
        <v>4</v>
      </c>
      <c r="B15">
        <v>3</v>
      </c>
      <c r="C15">
        <v>4</v>
      </c>
      <c r="D15" t="s">
        <v>22</v>
      </c>
      <c r="E15" s="5">
        <v>9</v>
      </c>
      <c r="F15" s="1">
        <v>0.002777777777777778</v>
      </c>
      <c r="G15">
        <v>773</v>
      </c>
      <c r="H15" s="1">
        <v>0.0017951388888888889</v>
      </c>
      <c r="I15" s="7">
        <v>1020</v>
      </c>
      <c r="J15" s="10">
        <f t="shared" si="0"/>
        <v>75.7843137254902</v>
      </c>
    </row>
    <row r="16" spans="1:10" ht="15">
      <c r="A16" s="5">
        <v>4</v>
      </c>
      <c r="B16">
        <v>4</v>
      </c>
      <c r="C16">
        <v>2</v>
      </c>
      <c r="D16" t="s">
        <v>23</v>
      </c>
      <c r="E16" s="5">
        <v>9</v>
      </c>
      <c r="F16" s="1">
        <v>0.002777777777777778</v>
      </c>
      <c r="G16">
        <v>768</v>
      </c>
      <c r="H16" s="1">
        <v>0.0018067129629629629</v>
      </c>
      <c r="I16" s="7">
        <v>1020</v>
      </c>
      <c r="J16" s="10">
        <f t="shared" si="0"/>
        <v>75.29411764705883</v>
      </c>
    </row>
    <row r="17" spans="1:10" ht="15">
      <c r="A17" s="2">
        <v>5</v>
      </c>
      <c r="B17" s="2">
        <v>1</v>
      </c>
      <c r="C17" s="2">
        <v>1</v>
      </c>
      <c r="D17" s="2" t="s">
        <v>24</v>
      </c>
      <c r="E17" s="2">
        <v>9</v>
      </c>
      <c r="F17" s="3">
        <v>0.002777777777777778</v>
      </c>
      <c r="G17" s="2">
        <v>909</v>
      </c>
      <c r="H17" s="3">
        <v>0.0015266203703703702</v>
      </c>
      <c r="I17" s="2">
        <v>1020</v>
      </c>
      <c r="J17" s="12">
        <f t="shared" si="0"/>
        <v>89.11764705882354</v>
      </c>
    </row>
    <row r="18" spans="1:10" ht="15">
      <c r="A18" s="5">
        <v>5</v>
      </c>
      <c r="B18">
        <v>2</v>
      </c>
      <c r="C18">
        <v>3</v>
      </c>
      <c r="D18" t="s">
        <v>25</v>
      </c>
      <c r="E18" s="5">
        <v>9</v>
      </c>
      <c r="F18" s="1">
        <v>0.002777777777777778</v>
      </c>
      <c r="G18">
        <v>879</v>
      </c>
      <c r="H18" s="1">
        <v>0.001579861111111111</v>
      </c>
      <c r="I18" s="7">
        <v>1020</v>
      </c>
      <c r="J18" s="10">
        <f t="shared" si="0"/>
        <v>86.1764705882353</v>
      </c>
    </row>
    <row r="19" spans="1:10" ht="15">
      <c r="A19" s="5">
        <v>5</v>
      </c>
      <c r="B19">
        <v>3</v>
      </c>
      <c r="C19">
        <v>4</v>
      </c>
      <c r="D19" t="s">
        <v>26</v>
      </c>
      <c r="E19" s="5">
        <v>9</v>
      </c>
      <c r="F19" s="1">
        <v>0.002777777777777778</v>
      </c>
      <c r="G19">
        <v>800</v>
      </c>
      <c r="H19" s="1">
        <v>0.0017349537037037036</v>
      </c>
      <c r="I19" s="7">
        <v>1020</v>
      </c>
      <c r="J19" s="10">
        <f t="shared" si="0"/>
        <v>78.43137254901961</v>
      </c>
    </row>
    <row r="20" spans="1:10" ht="15">
      <c r="A20" s="5">
        <v>5</v>
      </c>
      <c r="B20">
        <v>4</v>
      </c>
      <c r="C20">
        <v>2</v>
      </c>
      <c r="D20" t="s">
        <v>27</v>
      </c>
      <c r="E20" s="5">
        <v>9</v>
      </c>
      <c r="F20" s="1">
        <v>0.002777777777777778</v>
      </c>
      <c r="G20">
        <v>700</v>
      </c>
      <c r="H20" s="1">
        <v>0.0019837962962962964</v>
      </c>
      <c r="I20" s="7">
        <v>1020</v>
      </c>
      <c r="J20" s="10">
        <f t="shared" si="0"/>
        <v>68.62745098039215</v>
      </c>
    </row>
    <row r="21" spans="1:10" ht="15">
      <c r="A21" s="6">
        <v>6</v>
      </c>
      <c r="B21" s="2">
        <v>1</v>
      </c>
      <c r="C21" s="2">
        <v>5</v>
      </c>
      <c r="D21" s="2" t="s">
        <v>28</v>
      </c>
      <c r="E21" s="2">
        <v>9</v>
      </c>
      <c r="F21" s="3">
        <v>0.002777777777777778</v>
      </c>
      <c r="G21" s="2">
        <v>950</v>
      </c>
      <c r="H21" s="3">
        <v>0.0014606481481481482</v>
      </c>
      <c r="I21" s="2">
        <v>1020</v>
      </c>
      <c r="J21" s="12">
        <f t="shared" si="0"/>
        <v>93.13725490196079</v>
      </c>
    </row>
    <row r="22" spans="1:10" ht="15">
      <c r="A22" s="5">
        <v>6</v>
      </c>
      <c r="B22">
        <v>2</v>
      </c>
      <c r="C22">
        <v>4</v>
      </c>
      <c r="D22" t="s">
        <v>29</v>
      </c>
      <c r="E22" s="5">
        <v>9</v>
      </c>
      <c r="F22" s="1">
        <v>0.002777777777777778</v>
      </c>
      <c r="G22">
        <v>909</v>
      </c>
      <c r="H22" s="1">
        <v>0.0015277777777777779</v>
      </c>
      <c r="I22" s="7">
        <v>1020</v>
      </c>
      <c r="J22" s="10">
        <f t="shared" si="0"/>
        <v>89.11764705882354</v>
      </c>
    </row>
    <row r="23" spans="1:10" ht="15">
      <c r="A23" s="5">
        <v>6</v>
      </c>
      <c r="B23">
        <v>3</v>
      </c>
      <c r="C23">
        <v>3</v>
      </c>
      <c r="D23" t="s">
        <v>30</v>
      </c>
      <c r="E23" s="5">
        <v>9</v>
      </c>
      <c r="F23" s="1">
        <v>0.002777777777777778</v>
      </c>
      <c r="G23">
        <v>896</v>
      </c>
      <c r="H23" s="1">
        <v>0.001548611111111111</v>
      </c>
      <c r="I23" s="7">
        <v>1020</v>
      </c>
      <c r="J23" s="10">
        <f t="shared" si="0"/>
        <v>87.84313725490196</v>
      </c>
    </row>
    <row r="24" spans="1:10" ht="15">
      <c r="A24">
        <v>6</v>
      </c>
      <c r="B24">
        <v>4</v>
      </c>
      <c r="C24">
        <v>1</v>
      </c>
      <c r="D24" t="s">
        <v>31</v>
      </c>
      <c r="E24" s="5">
        <v>9</v>
      </c>
      <c r="F24" s="1">
        <v>0.002777777777777778</v>
      </c>
      <c r="G24">
        <v>875</v>
      </c>
      <c r="H24" s="1">
        <v>0.0015856481481481479</v>
      </c>
      <c r="I24" s="7">
        <v>1020</v>
      </c>
      <c r="J24" s="10">
        <f t="shared" si="0"/>
        <v>85.7843137254902</v>
      </c>
    </row>
    <row r="25" spans="1:10" ht="15">
      <c r="A25">
        <v>6</v>
      </c>
      <c r="B25">
        <v>5</v>
      </c>
      <c r="C25">
        <v>2</v>
      </c>
      <c r="D25" t="s">
        <v>32</v>
      </c>
      <c r="E25" s="5">
        <v>9</v>
      </c>
      <c r="F25" s="1">
        <v>0.002777777777777778</v>
      </c>
      <c r="G25">
        <v>816</v>
      </c>
      <c r="H25" s="1">
        <v>0.0017013888888888892</v>
      </c>
      <c r="I25" s="7">
        <v>1020</v>
      </c>
      <c r="J25" s="10">
        <f t="shared" si="0"/>
        <v>80</v>
      </c>
    </row>
    <row r="26" spans="1:10" ht="15">
      <c r="A26" s="2">
        <v>7</v>
      </c>
      <c r="B26" s="2">
        <v>1</v>
      </c>
      <c r="C26" s="2">
        <v>4</v>
      </c>
      <c r="D26" s="2" t="s">
        <v>33</v>
      </c>
      <c r="E26" s="2">
        <v>9</v>
      </c>
      <c r="F26" s="3">
        <v>0.002777777777777778</v>
      </c>
      <c r="G26" s="2">
        <v>929</v>
      </c>
      <c r="H26" s="3">
        <v>0.0014930555555555556</v>
      </c>
      <c r="I26" s="6">
        <v>1020</v>
      </c>
      <c r="J26" s="14">
        <f t="shared" si="0"/>
        <v>91.07843137254902</v>
      </c>
    </row>
    <row r="27" spans="1:10" ht="15">
      <c r="A27" s="5">
        <v>7</v>
      </c>
      <c r="B27" s="7">
        <v>2</v>
      </c>
      <c r="C27" s="7">
        <v>2</v>
      </c>
      <c r="D27" s="7" t="s">
        <v>34</v>
      </c>
      <c r="E27" s="5">
        <v>9</v>
      </c>
      <c r="F27" s="8">
        <v>0.002777777777777778</v>
      </c>
      <c r="G27" s="7">
        <v>879</v>
      </c>
      <c r="H27" s="8">
        <v>0.001579861111111111</v>
      </c>
      <c r="I27" s="5">
        <v>1020</v>
      </c>
      <c r="J27" s="13">
        <f t="shared" si="0"/>
        <v>86.1764705882353</v>
      </c>
    </row>
    <row r="28" spans="1:10" ht="15">
      <c r="A28" s="5">
        <v>7</v>
      </c>
      <c r="B28" s="7">
        <v>3</v>
      </c>
      <c r="C28" s="7">
        <v>5</v>
      </c>
      <c r="D28" s="7" t="s">
        <v>35</v>
      </c>
      <c r="E28" s="5">
        <v>10</v>
      </c>
      <c r="F28" s="8">
        <v>0.002777777777777778</v>
      </c>
      <c r="G28" s="7">
        <v>877</v>
      </c>
      <c r="H28" s="8">
        <v>0.001582175925925926</v>
      </c>
      <c r="I28" s="7">
        <v>1275</v>
      </c>
      <c r="J28" s="13">
        <f t="shared" si="0"/>
        <v>68.7843137254902</v>
      </c>
    </row>
    <row r="29" spans="1:10" ht="15">
      <c r="A29" s="5">
        <v>7</v>
      </c>
      <c r="B29">
        <v>4</v>
      </c>
      <c r="C29">
        <v>3</v>
      </c>
      <c r="D29" t="s">
        <v>36</v>
      </c>
      <c r="E29" s="5">
        <v>9</v>
      </c>
      <c r="F29" s="1">
        <v>0.002777777777777778</v>
      </c>
      <c r="G29">
        <v>867</v>
      </c>
      <c r="H29" s="1">
        <v>0.0016006944444444445</v>
      </c>
      <c r="I29">
        <v>1020</v>
      </c>
      <c r="J29" s="13">
        <f t="shared" si="0"/>
        <v>85</v>
      </c>
    </row>
    <row r="30" spans="1:10" ht="15">
      <c r="A30" s="5">
        <v>7</v>
      </c>
      <c r="B30">
        <v>5</v>
      </c>
      <c r="C30">
        <v>1</v>
      </c>
      <c r="D30" t="s">
        <v>37</v>
      </c>
      <c r="E30" s="5">
        <v>9</v>
      </c>
      <c r="F30" s="1">
        <v>0.002777777777777778</v>
      </c>
      <c r="G30">
        <v>850</v>
      </c>
      <c r="H30" s="1">
        <v>0.0016319444444444445</v>
      </c>
      <c r="I30">
        <v>1020</v>
      </c>
      <c r="J30" s="13">
        <f t="shared" si="0"/>
        <v>83.33333333333334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7.57421875" style="0" bestFit="1" customWidth="1"/>
  </cols>
  <sheetData>
    <row r="1" spans="1:6" ht="15">
      <c r="A1" t="s">
        <v>0</v>
      </c>
      <c r="B1" t="s">
        <v>47</v>
      </c>
      <c r="C1" t="s">
        <v>43</v>
      </c>
      <c r="D1" t="s">
        <v>46</v>
      </c>
      <c r="E1" t="s">
        <v>44</v>
      </c>
      <c r="F1" t="s">
        <v>5</v>
      </c>
    </row>
    <row r="2" spans="1:7" ht="15">
      <c r="A2">
        <v>1</v>
      </c>
      <c r="B2" t="s">
        <v>48</v>
      </c>
      <c r="C2" t="s">
        <v>40</v>
      </c>
      <c r="D2" s="1">
        <v>0.005921296296296297</v>
      </c>
      <c r="E2">
        <v>2012</v>
      </c>
      <c r="F2" s="1">
        <v>0.0014710648148148148</v>
      </c>
      <c r="G2" s="1"/>
    </row>
    <row r="3" spans="1:7" ht="15">
      <c r="A3">
        <v>2</v>
      </c>
      <c r="B3" t="s">
        <v>49</v>
      </c>
      <c r="C3" t="s">
        <v>40</v>
      </c>
      <c r="D3" s="1">
        <v>0.006440972222222223</v>
      </c>
      <c r="E3">
        <v>2012</v>
      </c>
      <c r="F3" s="1">
        <v>0.0016006944444444445</v>
      </c>
      <c r="G3" s="1"/>
    </row>
    <row r="4" spans="1:6" ht="15">
      <c r="A4" s="2">
        <v>1</v>
      </c>
      <c r="B4" s="2" t="s">
        <v>49</v>
      </c>
      <c r="C4" s="2" t="s">
        <v>42</v>
      </c>
      <c r="D4" s="3">
        <v>0.0061666666666666675</v>
      </c>
      <c r="E4" s="2">
        <v>2012</v>
      </c>
      <c r="F4" s="3">
        <v>0.0015324074074074075</v>
      </c>
    </row>
    <row r="5" spans="1:6" ht="15">
      <c r="A5" s="9">
        <v>2</v>
      </c>
      <c r="B5" s="9" t="s">
        <v>50</v>
      </c>
      <c r="C5" s="9" t="s">
        <v>42</v>
      </c>
      <c r="D5" s="19">
        <v>0.0072743055555555556</v>
      </c>
      <c r="E5" s="9">
        <v>2012</v>
      </c>
      <c r="F5" s="19">
        <v>0.0018078703703703705</v>
      </c>
    </row>
    <row r="6" spans="1:6" ht="15">
      <c r="A6">
        <v>1</v>
      </c>
      <c r="B6" t="s">
        <v>51</v>
      </c>
      <c r="C6" s="5" t="s">
        <v>42</v>
      </c>
      <c r="D6" s="1">
        <v>0.006753472222222222</v>
      </c>
      <c r="E6">
        <v>2012</v>
      </c>
      <c r="F6" s="1">
        <v>0.0016782407407407406</v>
      </c>
    </row>
    <row r="7" spans="1:6" ht="15">
      <c r="A7">
        <v>2</v>
      </c>
      <c r="B7" t="s">
        <v>52</v>
      </c>
      <c r="C7" s="5" t="s">
        <v>42</v>
      </c>
      <c r="D7" s="1">
        <v>0.007024305555555555</v>
      </c>
      <c r="E7">
        <v>2012</v>
      </c>
      <c r="F7" s="1">
        <v>0.0017453703703703702</v>
      </c>
    </row>
    <row r="8" spans="1:6" ht="15">
      <c r="A8" s="2">
        <v>1</v>
      </c>
      <c r="B8" s="2" t="s">
        <v>51</v>
      </c>
      <c r="C8" s="2" t="s">
        <v>42</v>
      </c>
      <c r="D8" s="3">
        <v>0.006024305555555556</v>
      </c>
      <c r="E8" s="2">
        <v>2012</v>
      </c>
      <c r="F8" s="3">
        <v>0.0014965277777777778</v>
      </c>
    </row>
    <row r="9" spans="1:6" ht="15">
      <c r="A9">
        <v>2</v>
      </c>
      <c r="B9" t="s">
        <v>53</v>
      </c>
      <c r="C9" s="5" t="s">
        <v>42</v>
      </c>
      <c r="D9" s="1">
        <v>0.006101851851851852</v>
      </c>
      <c r="E9">
        <v>2012</v>
      </c>
      <c r="F9" s="1">
        <v>0.0015162037037037036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2.28125" style="0" bestFit="1" customWidth="1"/>
    <col min="2" max="2" width="7.7109375" style="0" bestFit="1" customWidth="1"/>
    <col min="3" max="3" width="5.57421875" style="0" customWidth="1"/>
    <col min="4" max="4" width="7.8515625" style="0" customWidth="1"/>
    <col min="5" max="5" width="8.57421875" style="0" bestFit="1" customWidth="1"/>
    <col min="6" max="6" width="9.421875" style="0" bestFit="1" customWidth="1"/>
    <col min="9" max="9" width="10.8515625" style="0" bestFit="1" customWidth="1"/>
  </cols>
  <sheetData>
    <row r="1" spans="1:9" ht="15">
      <c r="A1" s="15" t="s">
        <v>39</v>
      </c>
      <c r="B1" s="15" t="s">
        <v>43</v>
      </c>
      <c r="C1" s="15" t="s">
        <v>38</v>
      </c>
      <c r="D1" s="15" t="s">
        <v>45</v>
      </c>
      <c r="E1" s="15" t="s">
        <v>44</v>
      </c>
      <c r="F1" s="15" t="s">
        <v>5</v>
      </c>
      <c r="G1" s="16" t="s">
        <v>9</v>
      </c>
      <c r="H1" s="16" t="s">
        <v>10</v>
      </c>
      <c r="I1" s="17" t="s">
        <v>41</v>
      </c>
    </row>
    <row r="2" spans="1:9" ht="15">
      <c r="A2" s="2" t="s">
        <v>28</v>
      </c>
      <c r="B2" s="2" t="s">
        <v>42</v>
      </c>
      <c r="C2" s="2">
        <v>9</v>
      </c>
      <c r="D2" s="3">
        <v>0.002777777777777778</v>
      </c>
      <c r="E2" s="2">
        <v>950</v>
      </c>
      <c r="F2" s="3">
        <v>0.0014606481481481482</v>
      </c>
      <c r="G2" s="2">
        <v>1020</v>
      </c>
      <c r="H2" s="12">
        <f aca="true" t="shared" si="0" ref="H2:H30">(E2/G2)*100</f>
        <v>93.13725490196079</v>
      </c>
      <c r="I2">
        <v>1</v>
      </c>
    </row>
    <row r="3" spans="1:9" ht="15">
      <c r="A3" s="7" t="s">
        <v>20</v>
      </c>
      <c r="B3" s="7" t="s">
        <v>42</v>
      </c>
      <c r="C3" s="7">
        <v>9</v>
      </c>
      <c r="D3" s="8">
        <v>0.002777777777777778</v>
      </c>
      <c r="E3" s="7">
        <v>947</v>
      </c>
      <c r="F3" s="8">
        <v>0.0014652777777777778</v>
      </c>
      <c r="G3" s="7">
        <v>1020</v>
      </c>
      <c r="H3" s="10">
        <f t="shared" si="0"/>
        <v>92.84313725490196</v>
      </c>
      <c r="I3">
        <v>2</v>
      </c>
    </row>
    <row r="4" spans="1:9" ht="15">
      <c r="A4" s="7" t="s">
        <v>11</v>
      </c>
      <c r="B4" s="7" t="s">
        <v>40</v>
      </c>
      <c r="C4" s="7">
        <v>8</v>
      </c>
      <c r="D4" s="8">
        <v>0.0020833333333333333</v>
      </c>
      <c r="E4" s="7">
        <v>742</v>
      </c>
      <c r="F4" s="8">
        <v>0.0014039351851851851</v>
      </c>
      <c r="G4" s="7">
        <v>810</v>
      </c>
      <c r="H4" s="10">
        <f t="shared" si="0"/>
        <v>91.60493827160494</v>
      </c>
      <c r="I4">
        <v>1</v>
      </c>
    </row>
    <row r="5" spans="1:9" ht="15">
      <c r="A5" s="7" t="s">
        <v>33</v>
      </c>
      <c r="B5" s="5" t="s">
        <v>42</v>
      </c>
      <c r="C5" s="7">
        <v>9</v>
      </c>
      <c r="D5" s="8">
        <v>0.002777777777777778</v>
      </c>
      <c r="E5" s="7">
        <v>929</v>
      </c>
      <c r="F5" s="8">
        <v>0.0014930555555555556</v>
      </c>
      <c r="G5" s="5">
        <v>1020</v>
      </c>
      <c r="H5" s="13">
        <f t="shared" si="0"/>
        <v>91.07843137254902</v>
      </c>
      <c r="I5">
        <v>3</v>
      </c>
    </row>
    <row r="6" spans="1:9" ht="15">
      <c r="A6" s="7" t="s">
        <v>16</v>
      </c>
      <c r="B6" s="7" t="s">
        <v>40</v>
      </c>
      <c r="C6" s="7">
        <v>9</v>
      </c>
      <c r="D6" s="8">
        <v>0.002777777777777778</v>
      </c>
      <c r="E6" s="7">
        <v>1009</v>
      </c>
      <c r="F6" s="8">
        <v>0.0013761574074074075</v>
      </c>
      <c r="G6" s="7">
        <v>1125</v>
      </c>
      <c r="H6" s="10">
        <f t="shared" si="0"/>
        <v>89.68888888888888</v>
      </c>
      <c r="I6">
        <v>2</v>
      </c>
    </row>
    <row r="7" spans="1:9" ht="15">
      <c r="A7" s="7" t="s">
        <v>24</v>
      </c>
      <c r="B7" s="5" t="s">
        <v>42</v>
      </c>
      <c r="C7" s="7">
        <v>9</v>
      </c>
      <c r="D7" s="8">
        <v>0.002777777777777778</v>
      </c>
      <c r="E7" s="7">
        <v>909</v>
      </c>
      <c r="F7" s="8">
        <v>0.0015266203703703702</v>
      </c>
      <c r="G7" s="7">
        <v>1020</v>
      </c>
      <c r="H7" s="10">
        <f t="shared" si="0"/>
        <v>89.11764705882354</v>
      </c>
      <c r="I7">
        <v>4</v>
      </c>
    </row>
    <row r="8" spans="1:9" ht="15">
      <c r="A8" s="7" t="s">
        <v>29</v>
      </c>
      <c r="B8" s="5" t="s">
        <v>42</v>
      </c>
      <c r="C8" s="5">
        <v>9</v>
      </c>
      <c r="D8" s="8">
        <v>0.002777777777777778</v>
      </c>
      <c r="E8" s="7">
        <v>909</v>
      </c>
      <c r="F8" s="8">
        <v>0.0015277777777777779</v>
      </c>
      <c r="G8" s="7">
        <v>1020</v>
      </c>
      <c r="H8" s="10">
        <f t="shared" si="0"/>
        <v>89.11764705882354</v>
      </c>
      <c r="I8">
        <v>5</v>
      </c>
    </row>
    <row r="9" spans="1:9" ht="15">
      <c r="A9" s="7" t="s">
        <v>6</v>
      </c>
      <c r="B9" s="5" t="s">
        <v>42</v>
      </c>
      <c r="C9" s="7">
        <v>7</v>
      </c>
      <c r="D9" s="8">
        <v>0.001388888888888889</v>
      </c>
      <c r="E9" s="7">
        <v>434</v>
      </c>
      <c r="F9" s="8">
        <v>0.0015995370370370371</v>
      </c>
      <c r="G9" s="7">
        <v>490</v>
      </c>
      <c r="H9" s="10">
        <f t="shared" si="0"/>
        <v>88.57142857142857</v>
      </c>
      <c r="I9">
        <v>6</v>
      </c>
    </row>
    <row r="10" spans="1:9" ht="15">
      <c r="A10" s="7" t="s">
        <v>21</v>
      </c>
      <c r="B10" s="5" t="s">
        <v>42</v>
      </c>
      <c r="C10" s="5">
        <v>9</v>
      </c>
      <c r="D10" s="8">
        <v>0.002777777777777778</v>
      </c>
      <c r="E10" s="7">
        <v>901</v>
      </c>
      <c r="F10" s="8">
        <v>0.001540509259259259</v>
      </c>
      <c r="G10" s="7">
        <v>1020</v>
      </c>
      <c r="H10" s="10">
        <f t="shared" si="0"/>
        <v>88.33333333333333</v>
      </c>
      <c r="I10">
        <v>7</v>
      </c>
    </row>
    <row r="11" spans="1:9" ht="15">
      <c r="A11" s="7" t="s">
        <v>30</v>
      </c>
      <c r="B11" s="5" t="s">
        <v>42</v>
      </c>
      <c r="C11" s="5">
        <v>9</v>
      </c>
      <c r="D11" s="8">
        <v>0.002777777777777778</v>
      </c>
      <c r="E11" s="7">
        <v>896</v>
      </c>
      <c r="F11" s="8">
        <v>0.001548611111111111</v>
      </c>
      <c r="G11" s="7">
        <v>1020</v>
      </c>
      <c r="H11" s="10">
        <f t="shared" si="0"/>
        <v>87.84313725490196</v>
      </c>
      <c r="I11">
        <v>8</v>
      </c>
    </row>
    <row r="12" spans="1:9" ht="15">
      <c r="A12" s="7" t="s">
        <v>25</v>
      </c>
      <c r="B12" s="5" t="s">
        <v>42</v>
      </c>
      <c r="C12" s="5">
        <v>9</v>
      </c>
      <c r="D12" s="8">
        <v>0.002777777777777778</v>
      </c>
      <c r="E12" s="7">
        <v>879</v>
      </c>
      <c r="F12" s="8">
        <v>0.001579861111111111</v>
      </c>
      <c r="G12" s="7">
        <v>1020</v>
      </c>
      <c r="H12" s="10">
        <f t="shared" si="0"/>
        <v>86.1764705882353</v>
      </c>
      <c r="I12">
        <v>9</v>
      </c>
    </row>
    <row r="13" spans="1:9" ht="15">
      <c r="A13" s="7" t="s">
        <v>34</v>
      </c>
      <c r="B13" s="5" t="s">
        <v>42</v>
      </c>
      <c r="C13" s="5">
        <v>9</v>
      </c>
      <c r="D13" s="8">
        <v>0.002777777777777778</v>
      </c>
      <c r="E13" s="7">
        <v>879</v>
      </c>
      <c r="F13" s="8">
        <v>0.001579861111111111</v>
      </c>
      <c r="G13" s="5">
        <v>1020</v>
      </c>
      <c r="H13" s="13">
        <f t="shared" si="0"/>
        <v>86.1764705882353</v>
      </c>
      <c r="I13">
        <v>10</v>
      </c>
    </row>
    <row r="14" spans="1:9" ht="15">
      <c r="A14" s="7" t="s">
        <v>31</v>
      </c>
      <c r="B14" s="5" t="s">
        <v>42</v>
      </c>
      <c r="C14" s="5">
        <v>9</v>
      </c>
      <c r="D14" s="8">
        <v>0.002777777777777778</v>
      </c>
      <c r="E14" s="7">
        <v>875</v>
      </c>
      <c r="F14" s="8">
        <v>0.0015856481481481479</v>
      </c>
      <c r="G14" s="7">
        <v>1020</v>
      </c>
      <c r="H14" s="10">
        <f t="shared" si="0"/>
        <v>85.7843137254902</v>
      </c>
      <c r="I14">
        <v>11</v>
      </c>
    </row>
    <row r="15" spans="1:9" ht="15">
      <c r="A15" s="7" t="s">
        <v>36</v>
      </c>
      <c r="B15" s="5" t="s">
        <v>42</v>
      </c>
      <c r="C15" s="5">
        <v>9</v>
      </c>
      <c r="D15" s="8">
        <v>0.002777777777777778</v>
      </c>
      <c r="E15" s="7">
        <v>867</v>
      </c>
      <c r="F15" s="8">
        <v>0.0016006944444444445</v>
      </c>
      <c r="G15" s="7">
        <v>1020</v>
      </c>
      <c r="H15" s="13">
        <f t="shared" si="0"/>
        <v>85</v>
      </c>
      <c r="I15">
        <v>12</v>
      </c>
    </row>
    <row r="16" spans="1:9" ht="15">
      <c r="A16" s="7" t="s">
        <v>18</v>
      </c>
      <c r="B16" s="7" t="s">
        <v>40</v>
      </c>
      <c r="C16" s="5">
        <v>9</v>
      </c>
      <c r="D16" s="8">
        <v>0.002777777777777778</v>
      </c>
      <c r="E16" s="7">
        <v>947</v>
      </c>
      <c r="F16" s="8">
        <v>0.0014664351851851852</v>
      </c>
      <c r="G16" s="5">
        <v>1125</v>
      </c>
      <c r="H16" s="10">
        <f t="shared" si="0"/>
        <v>84.17777777777778</v>
      </c>
      <c r="I16">
        <v>3</v>
      </c>
    </row>
    <row r="17" spans="1:9" ht="15">
      <c r="A17" s="7" t="s">
        <v>19</v>
      </c>
      <c r="B17" s="7" t="s">
        <v>40</v>
      </c>
      <c r="C17" s="5">
        <v>9</v>
      </c>
      <c r="D17" s="8">
        <v>0.002777777777777778</v>
      </c>
      <c r="E17" s="7">
        <v>944</v>
      </c>
      <c r="F17" s="8">
        <v>0.0014699074074074074</v>
      </c>
      <c r="G17" s="5">
        <v>1125</v>
      </c>
      <c r="H17" s="10">
        <f t="shared" si="0"/>
        <v>83.91111111111111</v>
      </c>
      <c r="I17">
        <v>4</v>
      </c>
    </row>
    <row r="18" spans="1:9" ht="15">
      <c r="A18" s="7" t="s">
        <v>37</v>
      </c>
      <c r="B18" s="5" t="s">
        <v>42</v>
      </c>
      <c r="C18" s="5">
        <v>9</v>
      </c>
      <c r="D18" s="8">
        <v>0.002777777777777778</v>
      </c>
      <c r="E18" s="7">
        <v>850</v>
      </c>
      <c r="F18" s="8">
        <v>0.0016319444444444445</v>
      </c>
      <c r="G18" s="7">
        <v>1020</v>
      </c>
      <c r="H18" s="13">
        <f t="shared" si="0"/>
        <v>83.33333333333334</v>
      </c>
      <c r="I18">
        <v>13</v>
      </c>
    </row>
    <row r="19" spans="1:9" ht="15">
      <c r="A19" s="7" t="s">
        <v>12</v>
      </c>
      <c r="B19" s="7" t="s">
        <v>40</v>
      </c>
      <c r="C19" s="5">
        <v>8</v>
      </c>
      <c r="D19" s="8">
        <v>0.0020833333333333333</v>
      </c>
      <c r="E19" s="7">
        <v>659</v>
      </c>
      <c r="F19" s="8">
        <v>0.0015787037037037037</v>
      </c>
      <c r="G19" s="7">
        <v>810</v>
      </c>
      <c r="H19" s="10">
        <f t="shared" si="0"/>
        <v>81.35802469135803</v>
      </c>
      <c r="I19">
        <v>5</v>
      </c>
    </row>
    <row r="20" spans="1:9" ht="15">
      <c r="A20" s="7" t="s">
        <v>7</v>
      </c>
      <c r="B20" s="7" t="s">
        <v>40</v>
      </c>
      <c r="C20" s="7">
        <v>7</v>
      </c>
      <c r="D20" s="8">
        <v>0.001388888888888889</v>
      </c>
      <c r="E20" s="7">
        <v>413</v>
      </c>
      <c r="F20" s="8">
        <v>0.0016805555555555556</v>
      </c>
      <c r="G20" s="7">
        <v>510</v>
      </c>
      <c r="H20" s="10">
        <f t="shared" si="0"/>
        <v>80.98039215686275</v>
      </c>
      <c r="I20">
        <v>6</v>
      </c>
    </row>
    <row r="21" spans="1:9" ht="15">
      <c r="A21" s="7" t="s">
        <v>8</v>
      </c>
      <c r="B21" s="5" t="s">
        <v>42</v>
      </c>
      <c r="C21" s="7">
        <v>7</v>
      </c>
      <c r="D21" s="8">
        <v>0.001388888888888889</v>
      </c>
      <c r="E21" s="7">
        <v>396</v>
      </c>
      <c r="F21" s="8">
        <v>0.00175</v>
      </c>
      <c r="G21" s="7">
        <v>490</v>
      </c>
      <c r="H21" s="10">
        <f t="shared" si="0"/>
        <v>80.81632653061224</v>
      </c>
      <c r="I21">
        <v>14</v>
      </c>
    </row>
    <row r="22" spans="1:9" ht="15">
      <c r="A22" s="7" t="s">
        <v>32</v>
      </c>
      <c r="B22" s="5" t="s">
        <v>42</v>
      </c>
      <c r="C22" s="5">
        <v>9</v>
      </c>
      <c r="D22" s="8">
        <v>0.002777777777777778</v>
      </c>
      <c r="E22" s="7">
        <v>816</v>
      </c>
      <c r="F22" s="8">
        <v>0.0017013888888888892</v>
      </c>
      <c r="G22" s="7">
        <v>1020</v>
      </c>
      <c r="H22" s="10">
        <f t="shared" si="0"/>
        <v>80</v>
      </c>
      <c r="I22">
        <v>15</v>
      </c>
    </row>
    <row r="23" spans="1:9" ht="15">
      <c r="A23" s="7" t="s">
        <v>13</v>
      </c>
      <c r="B23" s="7" t="s">
        <v>40</v>
      </c>
      <c r="C23" s="5">
        <v>8</v>
      </c>
      <c r="D23" s="8">
        <v>0.0020833333333333333</v>
      </c>
      <c r="E23" s="7">
        <v>644</v>
      </c>
      <c r="F23" s="8">
        <v>0.001616898148148148</v>
      </c>
      <c r="G23" s="7">
        <v>810</v>
      </c>
      <c r="H23" s="10">
        <f t="shared" si="0"/>
        <v>79.50617283950618</v>
      </c>
      <c r="I23">
        <v>7</v>
      </c>
    </row>
    <row r="24" spans="1:9" ht="15">
      <c r="A24" s="7" t="s">
        <v>26</v>
      </c>
      <c r="B24" s="5" t="s">
        <v>42</v>
      </c>
      <c r="C24" s="5">
        <v>9</v>
      </c>
      <c r="D24" s="8">
        <v>0.002777777777777778</v>
      </c>
      <c r="E24" s="7">
        <v>800</v>
      </c>
      <c r="F24" s="8">
        <v>0.0017349537037037036</v>
      </c>
      <c r="G24" s="7">
        <v>1020</v>
      </c>
      <c r="H24" s="10">
        <f t="shared" si="0"/>
        <v>78.43137254901961</v>
      </c>
      <c r="I24">
        <v>16</v>
      </c>
    </row>
    <row r="25" spans="1:9" ht="15">
      <c r="A25" s="7" t="s">
        <v>22</v>
      </c>
      <c r="B25" s="5" t="s">
        <v>42</v>
      </c>
      <c r="C25" s="5">
        <v>9</v>
      </c>
      <c r="D25" s="8">
        <v>0.002777777777777778</v>
      </c>
      <c r="E25" s="7">
        <v>773</v>
      </c>
      <c r="F25" s="8">
        <v>0.0017951388888888889</v>
      </c>
      <c r="G25" s="7">
        <v>1020</v>
      </c>
      <c r="H25" s="10">
        <f t="shared" si="0"/>
        <v>75.7843137254902</v>
      </c>
      <c r="I25">
        <v>17</v>
      </c>
    </row>
    <row r="26" spans="1:9" ht="15">
      <c r="A26" s="7" t="s">
        <v>23</v>
      </c>
      <c r="B26" s="5" t="s">
        <v>42</v>
      </c>
      <c r="C26" s="5">
        <v>9</v>
      </c>
      <c r="D26" s="8">
        <v>0.002777777777777778</v>
      </c>
      <c r="E26" s="7">
        <v>768</v>
      </c>
      <c r="F26" s="8">
        <v>0.0018067129629629629</v>
      </c>
      <c r="G26" s="7">
        <v>1020</v>
      </c>
      <c r="H26" s="10">
        <f t="shared" si="0"/>
        <v>75.29411764705883</v>
      </c>
      <c r="I26">
        <v>18</v>
      </c>
    </row>
    <row r="27" spans="1:9" ht="15">
      <c r="A27" s="7" t="s">
        <v>14</v>
      </c>
      <c r="B27" s="7" t="s">
        <v>40</v>
      </c>
      <c r="C27" s="5">
        <v>8</v>
      </c>
      <c r="D27" s="8">
        <v>0.0020833333333333333</v>
      </c>
      <c r="E27" s="7">
        <v>575</v>
      </c>
      <c r="F27" s="8">
        <v>0.0018090277777777777</v>
      </c>
      <c r="G27" s="7">
        <v>810</v>
      </c>
      <c r="H27" s="10">
        <f t="shared" si="0"/>
        <v>70.98765432098766</v>
      </c>
      <c r="I27">
        <v>8</v>
      </c>
    </row>
    <row r="28" spans="1:9" ht="15">
      <c r="A28" s="7" t="s">
        <v>35</v>
      </c>
      <c r="B28" s="5" t="s">
        <v>42</v>
      </c>
      <c r="C28" s="5">
        <v>10</v>
      </c>
      <c r="D28" s="8">
        <v>0.002777777777777778</v>
      </c>
      <c r="E28" s="7">
        <v>877</v>
      </c>
      <c r="F28" s="8">
        <v>0.001582175925925926</v>
      </c>
      <c r="G28" s="7">
        <v>1275</v>
      </c>
      <c r="H28" s="13">
        <f t="shared" si="0"/>
        <v>68.7843137254902</v>
      </c>
      <c r="I28">
        <v>19</v>
      </c>
    </row>
    <row r="29" spans="1:9" ht="15">
      <c r="A29" s="7" t="s">
        <v>27</v>
      </c>
      <c r="B29" s="5" t="s">
        <v>42</v>
      </c>
      <c r="C29" s="5">
        <v>9</v>
      </c>
      <c r="D29" s="8">
        <v>0.002777777777777778</v>
      </c>
      <c r="E29" s="7">
        <v>700</v>
      </c>
      <c r="F29" s="8">
        <v>0.0019837962962962964</v>
      </c>
      <c r="G29" s="7">
        <v>1020</v>
      </c>
      <c r="H29" s="10">
        <f t="shared" si="0"/>
        <v>68.62745098039215</v>
      </c>
      <c r="I29">
        <v>20</v>
      </c>
    </row>
    <row r="30" spans="1:9" ht="15">
      <c r="A30" s="7" t="s">
        <v>17</v>
      </c>
      <c r="B30" s="5" t="s">
        <v>42</v>
      </c>
      <c r="C30" s="5">
        <v>13</v>
      </c>
      <c r="D30" s="8">
        <v>0.002777777777777778</v>
      </c>
      <c r="E30" s="7">
        <v>994</v>
      </c>
      <c r="F30" s="8">
        <v>0.0013958333333333331</v>
      </c>
      <c r="G30" s="5">
        <v>1540</v>
      </c>
      <c r="H30" s="10">
        <f t="shared" si="0"/>
        <v>64.54545454545455</v>
      </c>
      <c r="I30">
        <v>21</v>
      </c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8" ht="15">
      <c r="A32" s="7"/>
      <c r="B32" s="7"/>
      <c r="C32" s="7"/>
      <c r="D32" s="7"/>
      <c r="E32" s="7"/>
      <c r="F32" s="7"/>
      <c r="G32" s="7"/>
      <c r="H32" s="7"/>
    </row>
    <row r="33" spans="1:8" ht="15">
      <c r="A33" s="7"/>
      <c r="B33" s="7"/>
      <c r="C33" s="7"/>
      <c r="D33" s="7"/>
      <c r="E33" s="7"/>
      <c r="F33" s="7"/>
      <c r="G33" s="7"/>
      <c r="H33" s="7"/>
    </row>
    <row r="34" spans="1:8" ht="15">
      <c r="A34" s="7"/>
      <c r="B34" s="7"/>
      <c r="C34" s="7"/>
      <c r="D34" s="7"/>
      <c r="E34" s="7"/>
      <c r="F34" s="7"/>
      <c r="G34" s="7"/>
      <c r="H34" s="7"/>
    </row>
    <row r="35" spans="1:8" ht="15">
      <c r="A35" s="7"/>
      <c r="B35" s="7"/>
      <c r="C35" s="7"/>
      <c r="D35" s="7"/>
      <c r="E35" s="7"/>
      <c r="F35" s="7"/>
      <c r="G35" s="7"/>
      <c r="H3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2.28125" style="0" bestFit="1" customWidth="1"/>
    <col min="4" max="4" width="23.57421875" style="0" bestFit="1" customWidth="1"/>
    <col min="5" max="5" width="8.8515625" style="0" bestFit="1" customWidth="1"/>
    <col min="7" max="7" width="22.28125" style="0" bestFit="1" customWidth="1"/>
    <col min="8" max="8" width="9.8515625" style="0" bestFit="1" customWidth="1"/>
  </cols>
  <sheetData>
    <row r="1" spans="1:8" ht="15">
      <c r="A1" s="18" t="s">
        <v>39</v>
      </c>
      <c r="B1" s="18" t="s">
        <v>47</v>
      </c>
      <c r="C1" s="20"/>
      <c r="D1" s="15" t="s">
        <v>39</v>
      </c>
      <c r="E1" s="15" t="s">
        <v>47</v>
      </c>
      <c r="F1" s="15"/>
      <c r="G1" s="15" t="s">
        <v>39</v>
      </c>
      <c r="H1" s="15" t="s">
        <v>47</v>
      </c>
    </row>
    <row r="2" spans="1:8" ht="15">
      <c r="A2" s="21" t="s">
        <v>28</v>
      </c>
      <c r="B2" s="21">
        <v>1</v>
      </c>
      <c r="C2" s="20"/>
      <c r="D2" s="21" t="s">
        <v>17</v>
      </c>
      <c r="E2" s="20">
        <v>2</v>
      </c>
      <c r="F2" s="20"/>
      <c r="G2" s="21" t="s">
        <v>16</v>
      </c>
      <c r="H2" s="20">
        <v>3</v>
      </c>
    </row>
    <row r="3" spans="1:8" ht="15">
      <c r="A3" s="21" t="s">
        <v>33</v>
      </c>
      <c r="B3" s="20">
        <v>1</v>
      </c>
      <c r="C3" s="20"/>
      <c r="D3" s="21" t="s">
        <v>20</v>
      </c>
      <c r="E3" s="20">
        <v>2</v>
      </c>
      <c r="F3" s="20"/>
      <c r="G3" s="21" t="s">
        <v>11</v>
      </c>
      <c r="H3" s="20">
        <v>3</v>
      </c>
    </row>
    <row r="4" spans="1:8" ht="15">
      <c r="A4" s="21" t="s">
        <v>24</v>
      </c>
      <c r="B4" s="20">
        <v>1</v>
      </c>
      <c r="C4" s="20"/>
      <c r="D4" s="21" t="s">
        <v>29</v>
      </c>
      <c r="E4" s="20">
        <v>2</v>
      </c>
      <c r="F4" s="20"/>
      <c r="G4" s="21" t="s">
        <v>21</v>
      </c>
      <c r="H4" s="20">
        <v>3</v>
      </c>
    </row>
    <row r="5" spans="1:8" ht="15">
      <c r="A5" s="21" t="s">
        <v>25</v>
      </c>
      <c r="B5" s="20">
        <v>1</v>
      </c>
      <c r="C5" s="20"/>
      <c r="D5" s="21" t="s">
        <v>12</v>
      </c>
      <c r="E5" s="20">
        <v>2</v>
      </c>
      <c r="F5" s="20"/>
      <c r="G5" s="21" t="s">
        <v>30</v>
      </c>
      <c r="H5" s="20">
        <v>3</v>
      </c>
    </row>
    <row r="6" spans="1:8" ht="15">
      <c r="A6" s="21" t="s">
        <v>34</v>
      </c>
      <c r="B6" s="20">
        <v>1</v>
      </c>
      <c r="C6" s="20"/>
      <c r="D6" s="21" t="s">
        <v>35</v>
      </c>
      <c r="E6" s="20">
        <v>2</v>
      </c>
      <c r="F6" s="20"/>
      <c r="G6" s="21" t="s">
        <v>31</v>
      </c>
      <c r="H6" s="20">
        <v>3</v>
      </c>
    </row>
    <row r="7" spans="1:8" ht="15">
      <c r="A7" s="21" t="s">
        <v>37</v>
      </c>
      <c r="B7" s="20">
        <v>1</v>
      </c>
      <c r="C7" s="20"/>
      <c r="D7" s="21" t="s">
        <v>36</v>
      </c>
      <c r="E7" s="20">
        <v>2</v>
      </c>
      <c r="F7" s="20"/>
      <c r="G7" s="21" t="s">
        <v>6</v>
      </c>
      <c r="H7" s="20">
        <v>3</v>
      </c>
    </row>
    <row r="8" spans="1:8" ht="15">
      <c r="A8" s="21" t="s">
        <v>7</v>
      </c>
      <c r="B8" s="20">
        <v>1</v>
      </c>
      <c r="C8" s="20"/>
      <c r="D8" s="21" t="s">
        <v>32</v>
      </c>
      <c r="E8" s="20">
        <v>2</v>
      </c>
      <c r="F8" s="20"/>
      <c r="G8" s="21" t="s">
        <v>26</v>
      </c>
      <c r="H8" s="20">
        <v>3</v>
      </c>
    </row>
    <row r="9" spans="1:8" ht="15">
      <c r="A9" s="21" t="s">
        <v>23</v>
      </c>
      <c r="B9" s="20">
        <v>1</v>
      </c>
      <c r="C9" s="20"/>
      <c r="D9" s="21" t="s">
        <v>22</v>
      </c>
      <c r="E9" s="20">
        <v>2</v>
      </c>
      <c r="F9" s="20"/>
      <c r="G9" s="21" t="s">
        <v>8</v>
      </c>
      <c r="H9" s="20">
        <v>3</v>
      </c>
    </row>
    <row r="10" spans="1:8" ht="15">
      <c r="A10" s="20"/>
      <c r="B10" s="20"/>
      <c r="C10" s="20"/>
      <c r="D10" s="21" t="s">
        <v>27</v>
      </c>
      <c r="E10" s="20">
        <v>2</v>
      </c>
      <c r="F10" s="20"/>
      <c r="G10" s="21" t="s">
        <v>14</v>
      </c>
      <c r="H10" s="20">
        <v>3</v>
      </c>
    </row>
    <row r="11" spans="1:8" ht="15">
      <c r="A11" s="20"/>
      <c r="B11" s="20"/>
      <c r="C11" s="20"/>
      <c r="D11" s="21"/>
      <c r="E11" s="20"/>
      <c r="F11" s="20"/>
      <c r="G11" s="21"/>
      <c r="H11" s="20"/>
    </row>
    <row r="12" spans="1:8" ht="15">
      <c r="A12" s="20" t="s">
        <v>44</v>
      </c>
      <c r="B12" s="20" t="s">
        <v>54</v>
      </c>
      <c r="C12" s="20"/>
      <c r="D12" s="20" t="s">
        <v>44</v>
      </c>
      <c r="E12" s="20" t="s">
        <v>54</v>
      </c>
      <c r="F12" s="20"/>
      <c r="G12" s="20" t="s">
        <v>44</v>
      </c>
      <c r="H12" s="20" t="s">
        <v>54</v>
      </c>
    </row>
    <row r="13" spans="1:8" ht="15">
      <c r="A13" s="20">
        <v>2290</v>
      </c>
      <c r="B13" s="22">
        <v>0.0015162037037037036</v>
      </c>
      <c r="C13" s="20"/>
      <c r="D13" s="20">
        <v>2343</v>
      </c>
      <c r="E13" s="22">
        <v>0.0014814814814814814</v>
      </c>
      <c r="F13" s="20"/>
      <c r="G13" s="20">
        <v>2327</v>
      </c>
      <c r="H13" s="22">
        <v>0.0014918981481481482</v>
      </c>
    </row>
    <row r="14" spans="5:7" ht="15">
      <c r="E14" s="1"/>
      <c r="G14" s="1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Ward</dc:creator>
  <cp:keywords/>
  <dc:description/>
  <cp:lastModifiedBy> </cp:lastModifiedBy>
  <dcterms:created xsi:type="dcterms:W3CDTF">2009-12-07T14:13:15Z</dcterms:created>
  <dcterms:modified xsi:type="dcterms:W3CDTF">2010-11-01T19:43:15Z</dcterms:modified>
  <cp:category/>
  <cp:version/>
  <cp:contentType/>
  <cp:contentStatus/>
</cp:coreProperties>
</file>